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<sst xmlns="http://schemas.openxmlformats.org/spreadsheetml/2006/main" count="105" uniqueCount="74">
  <si>
    <t>附件1</t>
  </si>
  <si>
    <t xml:space="preserve">项目支出绩效自评表 </t>
  </si>
  <si>
    <t>（2023年度）</t>
  </si>
  <si>
    <t>项目名称</t>
  </si>
  <si>
    <t>生态城“十四五”国际标准研制专项咨询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</si>
  <si>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</si>
  <si>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</si>
  <si>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</si>
  <si>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</si>
  <si>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</si>
  <si>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</si>
  <si>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</si>
  <si>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</si>
  <si>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</si>
  <si>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</si>
  <si>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</si>
  <si>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</si>
  <si>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未发生对应部分支出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</si>
  <si>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</si>
  <si>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</si>
  <si>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</si>
  <si>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</si>
  <si>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</si>
  <si>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</si>
  <si>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</si>
  <si>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基于生态城开发建设情况和建设管理经验，开展ISO37106可持续智慧城市运行模型指南（修订）研制及推进工作，以及ISO37114城市管理信息框架标准研制工作。总结天津生态城在指标体系实施、智慧城市建设等领域经验，纳入上述国际标准中，将生态城经验面向全球进行推广、复制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</si>
  <si>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</si>
  <si>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</si>
  <si>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</si>
  <si>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</si>
  <si>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</si>
  <si>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</si>
  <si>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</si>
  <si>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成本指标</t>
  </si>
  <si>
    <t>技术劳务费（包括技术服务费、专家合作费、资料翻译费等）</t>
  </si>
  <si>
    <t>≤1580406.3元</t>
  </si>
  <si>
    <t>87.8万元</t>
  </si>
  <si>
    <t>无偏差</t>
  </si>
  <si>
    <t>数量指标</t>
  </si>
  <si>
    <t>ISO37114标准立项草案稿、委员会草案；ISO37106标准正式发布稿</t>
  </si>
  <si>
    <t>3份</t>
  </si>
  <si>
    <t>质量指标</t>
  </si>
  <si>
    <t>生态城代表城市管理信息框架联合项目负责人</t>
  </si>
  <si>
    <t>1次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</si>
  <si>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次</t>
    </r>
  </si>
  <si>
    <r>
      <rPr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>次</t>
    </r>
  </si>
  <si>
    <t>ISO37114标准试验方案</t>
  </si>
  <si>
    <t>1份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</si>
  <si>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份</t>
    </r>
  </si>
  <si>
    <r>
      <rPr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>份</t>
    </r>
  </si>
  <si>
    <t>生态城案例纳入ISO国际标准草案</t>
  </si>
  <si>
    <t>时效指标</t>
  </si>
  <si>
    <t>完成ISO37114正式立项</t>
  </si>
  <si>
    <t>不晚于2023年12月31日前</t>
  </si>
  <si>
    <t>2023年12月31日</t>
  </si>
  <si>
    <t>效益指标</t>
  </si>
  <si>
    <t>社会效益指标</t>
  </si>
  <si>
    <t>生态城在国际标准化工作中的影响力</t>
  </si>
  <si>
    <t>生态城参与国际标准化工作，效果显著</t>
  </si>
  <si>
    <t>可持续影响指标</t>
  </si>
  <si>
    <t>参加ISO/TC268国际会议并完成宣讲</t>
  </si>
  <si>
    <t>满意度指标</t>
  </si>
  <si>
    <t>服务对象满意度指标</t>
  </si>
  <si>
    <t>服务对象满意度</t>
  </si>
  <si>
    <t>不低于95%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</si>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</sst>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8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2" xfId="49" applyFill="1" applyBorder="1" applyAlignment="1">
      <alignment horizontal="center" vertical="center" wrapText="1"/>
    </xf>
    <xf numFmtId="0" fontId="6" fillId="0" borderId="2" xfId="5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0" borderId="8" xfId="49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4" xfId="49" applyFill="1" applyBorder="1" applyAlignment="1">
      <alignment horizontal="center" vertical="center" wrapText="1"/>
    </xf>
    <xf numFmtId="0" fontId="6" fillId="0" borderId="5" xfId="49" applyFill="1" applyBorder="1" applyAlignment="1">
      <alignment horizontal="center" vertical="center" wrapText="1"/>
    </xf>
    <xf numFmtId="0" fontId="6" fillId="0" borderId="3" xfId="49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50" applyFill="1" applyBorder="1" applyAlignment="1">
      <alignment horizontal="center" vertical="center" wrapText="1"/>
    </xf>
    <xf numFmtId="0" fontId="6" fillId="0" borderId="5" xfId="50" applyFill="1" applyBorder="1" applyAlignment="1">
      <alignment horizontal="center" vertical="center" wrapText="1"/>
    </xf>
    <xf numFmtId="0" fontId="6" fillId="0" borderId="3" xfId="50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7"/>
  <sheetViews>
    <sheetView tabSelected="1" view="pageBreakPreview" zoomScale="85" zoomScaleNormal="70" topLeftCell="A5" workbookViewId="0">
      <selection activeCell="H14" sqref="H14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8" width="6" customWidth="1"/>
    <col min="9" max="9" width="7.37272727272727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3"/>
    </row>
    <row r="5" ht="18.9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53"/>
    </row>
    <row r="6" ht="34.5" customHeight="1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8.95" customHeight="1" spans="1:11">
      <c r="A7" s="8"/>
      <c r="B7" s="8"/>
      <c r="C7" s="12" t="s">
        <v>16</v>
      </c>
      <c r="D7" s="5">
        <v>160</v>
      </c>
      <c r="E7" s="5">
        <v>160</v>
      </c>
      <c r="F7" s="13">
        <v>87.8</v>
      </c>
      <c r="G7" s="14"/>
      <c r="H7" s="5">
        <v>10</v>
      </c>
      <c r="I7" s="54">
        <f>J7*H7</f>
        <v>5.4875</v>
      </c>
      <c r="J7" s="55">
        <f>F7/E7</f>
        <v>0.54875</v>
      </c>
      <c r="K7" s="56" t="s">
        <v>17</v>
      </c>
    </row>
    <row r="8" ht="18.95" customHeight="1" spans="1:11">
      <c r="A8" s="8"/>
      <c r="B8" s="8"/>
      <c r="C8" s="15" t="s">
        <v>18</v>
      </c>
      <c r="D8" s="5">
        <v>160</v>
      </c>
      <c r="E8" s="5">
        <v>160</v>
      </c>
      <c r="F8" s="13">
        <v>87.8</v>
      </c>
      <c r="G8" s="14"/>
      <c r="H8" s="5" t="s">
        <v>19</v>
      </c>
      <c r="I8" s="5" t="s">
        <v>19</v>
      </c>
      <c r="J8" s="55">
        <f>F8/E8</f>
        <v>0.54875</v>
      </c>
      <c r="K8" s="57"/>
    </row>
    <row r="9" ht="18.95" customHeight="1" spans="1:11">
      <c r="A9" s="8"/>
      <c r="B9" s="8"/>
      <c r="C9" s="15" t="s">
        <v>20</v>
      </c>
      <c r="D9" s="16"/>
      <c r="E9" s="16"/>
      <c r="F9" s="10"/>
      <c r="G9" s="11"/>
      <c r="H9" s="5" t="s">
        <v>19</v>
      </c>
      <c r="I9" s="5" t="s">
        <v>19</v>
      </c>
      <c r="J9" s="5"/>
      <c r="K9" s="57"/>
    </row>
    <row r="10" ht="26.1" customHeight="1" spans="1:11">
      <c r="A10" s="8"/>
      <c r="B10" s="8"/>
      <c r="C10" s="12" t="s">
        <v>21</v>
      </c>
      <c r="D10" s="16"/>
      <c r="E10" s="16"/>
      <c r="F10" s="10"/>
      <c r="G10" s="11"/>
      <c r="H10" s="5" t="s">
        <v>19</v>
      </c>
      <c r="I10" s="5" t="s">
        <v>19</v>
      </c>
      <c r="J10" s="5"/>
      <c r="K10" s="58"/>
    </row>
    <row r="11" ht="18.95" customHeight="1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6"/>
      <c r="H11" s="6"/>
      <c r="I11" s="6"/>
      <c r="J11" s="6"/>
      <c r="K11" s="53"/>
    </row>
    <row r="12" ht="78.95" customHeight="1" spans="1:11">
      <c r="A12" s="8"/>
      <c r="B12" s="8"/>
      <c r="C12" s="8" t="s">
        <v>25</v>
      </c>
      <c r="D12" s="8"/>
      <c r="E12" s="8"/>
      <c r="F12" s="10" t="s">
        <v>25</v>
      </c>
      <c r="G12" s="17"/>
      <c r="H12" s="17"/>
      <c r="I12" s="17"/>
      <c r="J12" s="17"/>
      <c r="K12" s="11"/>
    </row>
    <row r="13" ht="33" customHeight="1" spans="1:11">
      <c r="A13" s="18" t="s">
        <v>26</v>
      </c>
      <c r="B13" s="19" t="s">
        <v>27</v>
      </c>
      <c r="C13" s="20" t="s">
        <v>28</v>
      </c>
      <c r="D13" s="20" t="s">
        <v>29</v>
      </c>
      <c r="E13" s="20" t="s">
        <v>30</v>
      </c>
      <c r="F13" s="19" t="s">
        <v>31</v>
      </c>
      <c r="G13" s="21"/>
      <c r="H13" s="20" t="s">
        <v>12</v>
      </c>
      <c r="I13" s="20" t="s">
        <v>13</v>
      </c>
      <c r="J13" s="10" t="s">
        <v>15</v>
      </c>
      <c r="K13" s="11"/>
    </row>
    <row r="14" ht="45" spans="1:11">
      <c r="A14" s="18"/>
      <c r="B14" s="22" t="s">
        <v>32</v>
      </c>
      <c r="C14" s="23" t="s">
        <v>33</v>
      </c>
      <c r="D14" s="24" t="s">
        <v>34</v>
      </c>
      <c r="E14" s="25" t="s">
        <v>35</v>
      </c>
      <c r="F14" s="26" t="s">
        <v>36</v>
      </c>
      <c r="G14" s="27"/>
      <c r="H14" s="20">
        <v>5</v>
      </c>
      <c r="I14" s="20">
        <v>5</v>
      </c>
      <c r="J14" s="10" t="s">
        <v>37</v>
      </c>
      <c r="K14" s="11"/>
    </row>
    <row r="15" ht="60" spans="1:11">
      <c r="A15" s="18"/>
      <c r="B15" s="22"/>
      <c r="C15" s="23" t="s">
        <v>38</v>
      </c>
      <c r="D15" s="24" t="s">
        <v>39</v>
      </c>
      <c r="E15" s="28" t="s">
        <v>40</v>
      </c>
      <c r="F15" s="26" t="s">
        <v>40</v>
      </c>
      <c r="G15" s="27" t="s">
        <v>40</v>
      </c>
      <c r="H15" s="20">
        <v>10</v>
      </c>
      <c r="I15" s="20">
        <v>10</v>
      </c>
      <c r="J15" s="10" t="s">
        <v>37</v>
      </c>
      <c r="K15" s="11"/>
    </row>
    <row r="16" ht="50.1" customHeight="1" spans="1:11">
      <c r="A16" s="18"/>
      <c r="B16" s="22"/>
      <c r="C16" s="23" t="s">
        <v>41</v>
      </c>
      <c r="D16" s="24" t="s">
        <v>42</v>
      </c>
      <c r="E16" s="28" t="s">
        <v>43</v>
      </c>
      <c r="F16" s="26" t="s">
        <v>44</v>
      </c>
      <c r="G16" s="27" t="s">
        <v>45</v>
      </c>
      <c r="H16" s="20">
        <v>10</v>
      </c>
      <c r="I16" s="20">
        <v>10</v>
      </c>
      <c r="J16" s="10" t="s">
        <v>37</v>
      </c>
      <c r="K16" s="11"/>
    </row>
    <row r="17" ht="50.1" customHeight="1" spans="1:11">
      <c r="A17" s="18"/>
      <c r="B17" s="22"/>
      <c r="C17" s="23" t="s">
        <v>38</v>
      </c>
      <c r="D17" s="24" t="s">
        <v>46</v>
      </c>
      <c r="E17" s="28" t="s">
        <v>47</v>
      </c>
      <c r="F17" s="26" t="s">
        <v>48</v>
      </c>
      <c r="G17" s="27" t="s">
        <v>49</v>
      </c>
      <c r="H17" s="20">
        <v>10</v>
      </c>
      <c r="I17" s="20">
        <v>10</v>
      </c>
      <c r="J17" s="10" t="s">
        <v>37</v>
      </c>
      <c r="K17" s="11"/>
    </row>
    <row r="18" ht="50.1" customHeight="1" spans="1:11">
      <c r="A18" s="18"/>
      <c r="B18" s="22"/>
      <c r="C18" s="23" t="s">
        <v>38</v>
      </c>
      <c r="D18" s="24" t="s">
        <v>50</v>
      </c>
      <c r="E18" s="28" t="s">
        <v>43</v>
      </c>
      <c r="F18" s="26" t="s">
        <v>44</v>
      </c>
      <c r="G18" s="27" t="s">
        <v>45</v>
      </c>
      <c r="H18" s="20">
        <v>5</v>
      </c>
      <c r="I18" s="20">
        <v>5</v>
      </c>
      <c r="J18" s="10" t="s">
        <v>37</v>
      </c>
      <c r="K18" s="11"/>
    </row>
    <row r="19" ht="50.1" customHeight="1" spans="1:11">
      <c r="A19" s="18"/>
      <c r="B19" s="22"/>
      <c r="C19" s="23" t="s">
        <v>51</v>
      </c>
      <c r="D19" s="24" t="s">
        <v>52</v>
      </c>
      <c r="E19" s="29" t="s">
        <v>53</v>
      </c>
      <c r="F19" s="26" t="s">
        <v>54</v>
      </c>
      <c r="G19" s="27" t="s">
        <v>53</v>
      </c>
      <c r="H19" s="20">
        <v>10</v>
      </c>
      <c r="I19" s="20">
        <v>10</v>
      </c>
      <c r="J19" s="10" t="s">
        <v>37</v>
      </c>
      <c r="K19" s="11"/>
    </row>
    <row r="20" ht="50.1" customHeight="1" spans="1:11">
      <c r="A20" s="18"/>
      <c r="B20" s="22" t="s">
        <v>55</v>
      </c>
      <c r="C20" s="23" t="s">
        <v>56</v>
      </c>
      <c r="D20" s="24" t="s">
        <v>57</v>
      </c>
      <c r="E20" s="29" t="s">
        <v>58</v>
      </c>
      <c r="F20" s="30" t="s">
        <v>58</v>
      </c>
      <c r="G20" s="30" t="s">
        <v>58</v>
      </c>
      <c r="H20" s="20">
        <v>15</v>
      </c>
      <c r="I20" s="20">
        <v>15</v>
      </c>
      <c r="J20" s="10" t="s">
        <v>37</v>
      </c>
      <c r="K20" s="11"/>
    </row>
    <row r="21" ht="50.1" customHeight="1" spans="1:11">
      <c r="A21" s="18"/>
      <c r="B21" s="22"/>
      <c r="C21" s="23" t="s">
        <v>59</v>
      </c>
      <c r="D21" s="31" t="s">
        <v>60</v>
      </c>
      <c r="E21" s="32" t="s">
        <v>43</v>
      </c>
      <c r="F21" s="33" t="s">
        <v>43</v>
      </c>
      <c r="G21" s="34"/>
      <c r="H21" s="20">
        <v>15</v>
      </c>
      <c r="I21" s="20">
        <v>15</v>
      </c>
      <c r="J21" s="10" t="s">
        <v>37</v>
      </c>
      <c r="K21" s="11"/>
    </row>
    <row r="22" ht="50.1" customHeight="1" spans="1:11">
      <c r="A22" s="18"/>
      <c r="B22" s="35" t="s">
        <v>61</v>
      </c>
      <c r="C22" s="23" t="s">
        <v>62</v>
      </c>
      <c r="D22" s="31" t="s">
        <v>63</v>
      </c>
      <c r="E22" s="36" t="s">
        <v>64</v>
      </c>
      <c r="F22" s="37">
        <v>1</v>
      </c>
      <c r="G22" s="38"/>
      <c r="H22" s="20">
        <v>10</v>
      </c>
      <c r="I22" s="20">
        <v>10</v>
      </c>
      <c r="J22" s="10" t="s">
        <v>37</v>
      </c>
      <c r="K22" s="11"/>
    </row>
    <row r="23" ht="20.25" customHeight="1" spans="1:11">
      <c r="A23" s="39" t="s">
        <v>65</v>
      </c>
      <c r="B23" s="40"/>
      <c r="C23" s="40"/>
      <c r="D23" s="40"/>
      <c r="E23" s="40"/>
      <c r="F23" s="40"/>
      <c r="G23" s="41"/>
      <c r="H23" s="42">
        <v>100</v>
      </c>
      <c r="I23" s="41">
        <f>SUM(I14:I22,I7)</f>
        <v>95.4875</v>
      </c>
      <c r="J23" s="39"/>
      <c r="K23" s="41"/>
    </row>
    <row r="24" s="1" customFormat="1" ht="20.25" customHeight="1" spans="1:11">
      <c r="A24" s="43" t="s">
        <v>66</v>
      </c>
      <c r="B24" s="44" t="s">
        <v>67</v>
      </c>
      <c r="C24" s="45"/>
      <c r="D24" s="22" t="s">
        <v>68</v>
      </c>
      <c r="E24" s="22"/>
      <c r="F24" s="22"/>
      <c r="G24" s="46" t="s">
        <v>69</v>
      </c>
      <c r="H24" s="46"/>
      <c r="I24" s="46"/>
      <c r="J24" s="46"/>
      <c r="K24" s="45"/>
    </row>
    <row r="25" s="1" customFormat="1" ht="29.25" customHeight="1" spans="1:11">
      <c r="A25" s="47"/>
      <c r="B25" s="48" t="s">
        <v>70</v>
      </c>
      <c r="C25" s="49"/>
      <c r="D25" s="23" t="s">
        <v>71</v>
      </c>
      <c r="E25" s="23"/>
      <c r="F25" s="23"/>
      <c r="G25" s="50" t="s">
        <v>6</v>
      </c>
      <c r="H25" s="50"/>
      <c r="I25" s="50"/>
      <c r="J25" s="50"/>
      <c r="K25" s="49"/>
    </row>
    <row r="26" ht="18" customHeight="1" spans="1:11">
      <c r="A26" s="51" t="s">
        <v>72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</row>
    <row r="27" ht="18" customHeight="1" spans="1:11">
      <c r="A27" s="52" t="s">
        <v>73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A26:K26"/>
    <mergeCell ref="A27:K27"/>
    <mergeCell ref="A13:A22"/>
    <mergeCell ref="A24:A25"/>
    <mergeCell ref="B14:B19"/>
    <mergeCell ref="B20:B21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69" orientation="portrait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2024-06-14T08:10:12Z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79D3D92FBE464A50936A8BCCABA3CE70_12</vt:lpwstr>
  </property>
  <property fmtid="{D5CDD505-2E9C-101B-9397-08002B2CF9AE}" pid="3" name="KSOProductBuildVer">
    <vt:lpwstr>2052-12.1.0.16729</vt:lpwstr>
  </property>
</Properties>
</file>